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CA3F7240-1860-464B-A5C0-B6F47C8BA6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2" i="1"/>
</calcChain>
</file>

<file path=xl/sharedStrings.xml><?xml version="1.0" encoding="utf-8"?>
<sst xmlns="http://schemas.openxmlformats.org/spreadsheetml/2006/main" count="359" uniqueCount="241">
  <si>
    <t>Katalog</t>
  </si>
  <si>
    <t>Název</t>
  </si>
  <si>
    <t>Čárový kód</t>
  </si>
  <si>
    <t>4BTB017/4080/6-8</t>
  </si>
  <si>
    <t>Exer. Boy Graphic Tee ca. bay / 6-8</t>
  </si>
  <si>
    <t>2021</t>
  </si>
  <si>
    <t>3324921831220</t>
  </si>
  <si>
    <t>4BTB017/4080/8-10</t>
  </si>
  <si>
    <t>Exer. Boy Graphic Tee ca. bay / 8-10</t>
  </si>
  <si>
    <t>3324921831237</t>
  </si>
  <si>
    <t>4BTB017/4080/10-12</t>
  </si>
  <si>
    <t>Exer. Boy Graphic Tee ca. bay /10-12</t>
  </si>
  <si>
    <t>3324921831244</t>
  </si>
  <si>
    <t>4BTB017/4080/12-14</t>
  </si>
  <si>
    <t>Exer. Boy Graphic Tee ca. bay /12-14</t>
  </si>
  <si>
    <t>3324921831251</t>
  </si>
  <si>
    <t>4MS21442/2003/M</t>
  </si>
  <si>
    <t>Exer. Men Big Flag Tee black hthr /    M</t>
  </si>
  <si>
    <t>3324921830568</t>
  </si>
  <si>
    <t>4MS21442/2003/L</t>
  </si>
  <si>
    <t>Exer. Men Big Flag Tee black hthr /   L</t>
  </si>
  <si>
    <t>3324921830575</t>
  </si>
  <si>
    <t>4MS21442/2003/XL</t>
  </si>
  <si>
    <t>Exer. Men Big Flag Tee black hthr / XL</t>
  </si>
  <si>
    <t>3324921830582</t>
  </si>
  <si>
    <t>4MS21442/2003/XXL</t>
  </si>
  <si>
    <t>Exer. Men Big Flag Tee black hthr /XXL</t>
  </si>
  <si>
    <t>3324921830599</t>
  </si>
  <si>
    <t>4MS21442/8003/L</t>
  </si>
  <si>
    <t>Exer. Men Big Flag Tee cockatoo hthr /   L</t>
  </si>
  <si>
    <t>3324921830674</t>
  </si>
  <si>
    <t>4MS21442/8003/XL</t>
  </si>
  <si>
    <t>Exer. Men Big Flag Tee cockatoo hthr /  XL</t>
  </si>
  <si>
    <t>3324921830681</t>
  </si>
  <si>
    <t>4MS22442/4005/M</t>
  </si>
  <si>
    <t>Exer. Men Big Flag Tee est.blue hthr /     M</t>
  </si>
  <si>
    <t>2022</t>
  </si>
  <si>
    <t>3324921939025</t>
  </si>
  <si>
    <t>4MS22442/4005/L</t>
  </si>
  <si>
    <t>Exer. Men Big Flag Tee est.blue hthr /    L</t>
  </si>
  <si>
    <t>3324921939032</t>
  </si>
  <si>
    <t>4MS22442/4005/XXL</t>
  </si>
  <si>
    <t>Exer. Men Big Flag Tee est.blue hthr /XXL</t>
  </si>
  <si>
    <t>3324921939056</t>
  </si>
  <si>
    <t>4MS22442/5006/M</t>
  </si>
  <si>
    <t>Exer. Men Big Flag Tee fluo str. hthr /     M</t>
  </si>
  <si>
    <t>3324921939070</t>
  </si>
  <si>
    <t>4MS22442/5006/L</t>
  </si>
  <si>
    <t>Exer. Men Big Flag Tee fluo str. hthr /    L</t>
  </si>
  <si>
    <t>3324921939087</t>
  </si>
  <si>
    <t>4MS22442/5006/XL</t>
  </si>
  <si>
    <t>Exer. Men Big Flag Tee fluo str. hthr /  XL</t>
  </si>
  <si>
    <t>3324921939094</t>
  </si>
  <si>
    <t>4MS22442/5006/XXL</t>
  </si>
  <si>
    <t>Exer. Men Big Flag Tee fluo str. hthr /XXL</t>
  </si>
  <si>
    <t>3324921939100</t>
  </si>
  <si>
    <t>4MS21442/6012/M</t>
  </si>
  <si>
    <t>Exer. Men Big Flag Tee liv.cor.hthr /    M</t>
  </si>
  <si>
    <t>3324921830612</t>
  </si>
  <si>
    <t>4MS21442/6012/L</t>
  </si>
  <si>
    <t>Exer. Men Big Flag Tee liv.cor.hthr /   L</t>
  </si>
  <si>
    <t>3324921830629</t>
  </si>
  <si>
    <t>4MS21442/6012/XL</t>
  </si>
  <si>
    <t>Exer. Men Big Flag Tee liv.cor.hthr /  XL</t>
  </si>
  <si>
    <t>3324921830636</t>
  </si>
  <si>
    <t>4MS21442/6012/XXL</t>
  </si>
  <si>
    <t>Exer. Men Big Flag Tee liv.cor.hthr / XXL</t>
  </si>
  <si>
    <t>3324921830643</t>
  </si>
  <si>
    <t>4MTB017/4080/M</t>
  </si>
  <si>
    <t>Exer. Men Graphic Tee caneel bay /    M</t>
  </si>
  <si>
    <t>3324921831053</t>
  </si>
  <si>
    <t>4MTB017/4080/XL</t>
  </si>
  <si>
    <t>Exer. Men Graphic Tee caneel bay /  XL</t>
  </si>
  <si>
    <t>3324921831077</t>
  </si>
  <si>
    <t>4MTA041/3002/M</t>
  </si>
  <si>
    <t>Exer. Men Hood Sweat hight rise hthr  /      M</t>
  </si>
  <si>
    <t>2020</t>
  </si>
  <si>
    <t>3324921784700</t>
  </si>
  <si>
    <t>4MTA041/3002/XXL</t>
  </si>
  <si>
    <t>Exer. Men Hood Sweat hight rise hthr  /XXL</t>
  </si>
  <si>
    <t>3324921784731</t>
  </si>
  <si>
    <t>4MS20443/2003/M</t>
  </si>
  <si>
    <t>Exer. Men Vintage Tee black hthr /   M</t>
  </si>
  <si>
    <t>3324921748603</t>
  </si>
  <si>
    <t>4MS20443/2003/L</t>
  </si>
  <si>
    <t>Exer. Men Vintage Tee black hthr /  L</t>
  </si>
  <si>
    <t>3324921748610</t>
  </si>
  <si>
    <t>4MS20443/4005/M</t>
  </si>
  <si>
    <t>Exer. Men Vintage Tee est.blue hthr /   M</t>
  </si>
  <si>
    <t>3324921748658</t>
  </si>
  <si>
    <t>4MS20443/4005/L</t>
  </si>
  <si>
    <t>Exer. Men Vintage Tee est.blue hthr /  L</t>
  </si>
  <si>
    <t>3324921748665</t>
  </si>
  <si>
    <t>4MS20443/1000/M</t>
  </si>
  <si>
    <t>Exer. Men Vintage Tee white-white /   M</t>
  </si>
  <si>
    <t>3324921748559</t>
  </si>
  <si>
    <t>4MS20443/1000/L</t>
  </si>
  <si>
    <t>Exer. Men Vintage Tee white-white /  L</t>
  </si>
  <si>
    <t>3324921748566</t>
  </si>
  <si>
    <t>4WS21442/6012/S</t>
  </si>
  <si>
    <t>Exer. W. Big Flag Tee liv.cor. hthr  /    S</t>
  </si>
  <si>
    <t>3324921830285</t>
  </si>
  <si>
    <t>4WS21442/6012/M</t>
  </si>
  <si>
    <t>Exer. W. Big Flag Tee liv.cor. hthr  /   M</t>
  </si>
  <si>
    <t>3324921830292</t>
  </si>
  <si>
    <t>4WS21442/6012/L</t>
  </si>
  <si>
    <t>Exer. W. Big Flag Tee liv.cor. hthr  /  L</t>
  </si>
  <si>
    <t>3324921830308</t>
  </si>
  <si>
    <t>4WS21442/1000/S</t>
  </si>
  <si>
    <t>Exer. W. Big Flag Tee white  /    S</t>
  </si>
  <si>
    <t>3324921830223</t>
  </si>
  <si>
    <t>4WS21442/1000/M</t>
  </si>
  <si>
    <t>Exer. W. Big Flag Tee white  /   M</t>
  </si>
  <si>
    <t>3324921830230</t>
  </si>
  <si>
    <t>4WS21442/1000/L</t>
  </si>
  <si>
    <t>Exer. W. Big Flag Tee white  /  L</t>
  </si>
  <si>
    <t>3324921830247</t>
  </si>
  <si>
    <t>4WS21442/1000/XL</t>
  </si>
  <si>
    <t>Exer. W. Big Flag Tee white  /XL</t>
  </si>
  <si>
    <t>3324921830254</t>
  </si>
  <si>
    <t>4WS22072/4096/S</t>
  </si>
  <si>
    <t>Exer. W. Cotton Tank angel blue hthr  /    S</t>
  </si>
  <si>
    <t>3324921963341</t>
  </si>
  <si>
    <t>4WS22072/4096/M</t>
  </si>
  <si>
    <t>Exer. W. Cotton Tank angel blue hthr  /   M</t>
  </si>
  <si>
    <t>3324921963358</t>
  </si>
  <si>
    <t>4WS22072/4096/L</t>
  </si>
  <si>
    <t>Exer. W. Cotton Tank angel blue hthr  /  L</t>
  </si>
  <si>
    <t>3324921963365</t>
  </si>
  <si>
    <t>4WS22072/4096/XL</t>
  </si>
  <si>
    <t>Exer. W. Cotton Tank angel blue hthr  /XL</t>
  </si>
  <si>
    <t>3324921963372</t>
  </si>
  <si>
    <t>4WS22072/2003/S</t>
  </si>
  <si>
    <t>Exer. W. Cotton Tank black hthr  /    S</t>
  </si>
  <si>
    <t>3324921939308</t>
  </si>
  <si>
    <t>4WS22072/2003/M</t>
  </si>
  <si>
    <t>Exer. W. Cotton Tank black hthr  /   M</t>
  </si>
  <si>
    <t>3324921939315</t>
  </si>
  <si>
    <t>4WS22072/2003/L</t>
  </si>
  <si>
    <t>Exer. W. Cotton Tank black hthr  /  L</t>
  </si>
  <si>
    <t>3324921939322</t>
  </si>
  <si>
    <t>4WS22072/2003/XL</t>
  </si>
  <si>
    <t>Exer. W. Cotton Tank black hthr  / XL</t>
  </si>
  <si>
    <t>3324921939339</t>
  </si>
  <si>
    <t>6WS21121/3002/S</t>
  </si>
  <si>
    <t>Exer. W. EVO Hood Jacket high rise hthr  /    S</t>
  </si>
  <si>
    <t>3324921833477</t>
  </si>
  <si>
    <t>6WS21121/3002/XL</t>
  </si>
  <si>
    <t>Exer. W. EVO Hood Jacket high rise hthr  / XL</t>
  </si>
  <si>
    <t>3324921833507</t>
  </si>
  <si>
    <t>4WTB041/4080/S</t>
  </si>
  <si>
    <t>Exer. W. Hood Sweat canel bay  /    S</t>
  </si>
  <si>
    <t>3324921831497</t>
  </si>
  <si>
    <t>4WTB041/4080/M</t>
  </si>
  <si>
    <t>Exer. W. Hood Sweat canel bay  /   M</t>
  </si>
  <si>
    <t>3324921831503</t>
  </si>
  <si>
    <t>4WTB041/4080/XL</t>
  </si>
  <si>
    <t>Exer. W. Hood Sweat canel bay  / XL</t>
  </si>
  <si>
    <t>3324921831527</t>
  </si>
  <si>
    <t>4WTA041/3002/S</t>
  </si>
  <si>
    <t>Exer. W. Hood Sweat high rise hthr  /     S</t>
  </si>
  <si>
    <t>3324921785233</t>
  </si>
  <si>
    <t>4WTA041/3002/M</t>
  </si>
  <si>
    <t>Exer. W. Hood Sweat high rise hthr  /   M</t>
  </si>
  <si>
    <t>3324921785240</t>
  </si>
  <si>
    <t>4WTA041/3002/L</t>
  </si>
  <si>
    <t>Exer. W. Hood Sweat high rise hthr  /  L</t>
  </si>
  <si>
    <t>3324921785257</t>
  </si>
  <si>
    <t>4WTA041/3002/XL</t>
  </si>
  <si>
    <t>Exer. W. Hood Sweat high rise hthr  /XL</t>
  </si>
  <si>
    <t>3324921785264</t>
  </si>
  <si>
    <t>4WS22445/1000/S</t>
  </si>
  <si>
    <t>Exer. W. Message Tee wh.-wh.  /     S</t>
  </si>
  <si>
    <t>3324921938967</t>
  </si>
  <si>
    <t>4WS22445/1000/M</t>
  </si>
  <si>
    <t>Exer. W. Message Tee wh.-wh.  /    M</t>
  </si>
  <si>
    <t>3324921938974</t>
  </si>
  <si>
    <t>4WS22445/1000/L</t>
  </si>
  <si>
    <t>Exer. W. Message Tee wh.-wh.  /   L</t>
  </si>
  <si>
    <t>3324921938981</t>
  </si>
  <si>
    <t>4WS22445/1000/XL</t>
  </si>
  <si>
    <t>Exer. W. Message Tee wh.-wh.  /  XL</t>
  </si>
  <si>
    <t>3324921938998</t>
  </si>
  <si>
    <t>4WS22442/4005/S</t>
  </si>
  <si>
    <t>Exer. W. Stripes Tee est.blue hthr  /     S</t>
  </si>
  <si>
    <t>3324921939124</t>
  </si>
  <si>
    <t>4WS22442/5054/S</t>
  </si>
  <si>
    <t>Exer. W. Stripes Tee poppy red hthr  /    S</t>
  </si>
  <si>
    <t>3324921939186</t>
  </si>
  <si>
    <t>3BTB011/1048/6-8</t>
  </si>
  <si>
    <t>Play Boy CNeck TEE wh./can. bay /  6-8</t>
  </si>
  <si>
    <t>3324921831145</t>
  </si>
  <si>
    <t>3BTB061/4080/8-10</t>
  </si>
  <si>
    <t>Play Boy Short caneel bay / 8-10</t>
  </si>
  <si>
    <t>3324921831190</t>
  </si>
  <si>
    <t>3GTB011/1048/6-8</t>
  </si>
  <si>
    <t>Play Girl Cap Sleeve Top wh./can. bay / 6-8</t>
  </si>
  <si>
    <t>3324921831541</t>
  </si>
  <si>
    <t>3GTB011/1048/8-10</t>
  </si>
  <si>
    <t>Play Girl Cap Sleeve Top wh./can. bay / 8-10</t>
  </si>
  <si>
    <t>3324921831558</t>
  </si>
  <si>
    <t>3GTB011/1048/10-12</t>
  </si>
  <si>
    <t>Play Girl Cap Sleeve Top wh./can. bay /10-12</t>
  </si>
  <si>
    <t>3324921831565</t>
  </si>
  <si>
    <t>3GTB011/1048/12-14</t>
  </si>
  <si>
    <t>Play Girl Cap Sleeve Top wh./can. bay /12-14</t>
  </si>
  <si>
    <t>3324921831572</t>
  </si>
  <si>
    <t>3GTB071/1048/6-8</t>
  </si>
  <si>
    <t>Play Girl Tank Top wh./cann. bay /  6-8</t>
  </si>
  <si>
    <t>3324921831589</t>
  </si>
  <si>
    <t>3GTB071/1048/8-10</t>
  </si>
  <si>
    <t>Play Girl Tank Top wh./cann. bay /  8-10</t>
  </si>
  <si>
    <t>3324921831596</t>
  </si>
  <si>
    <t>3GTB071/1048/12-14</t>
  </si>
  <si>
    <t>Play Girl Tank Top wh./cann. bay /12-14</t>
  </si>
  <si>
    <t>3324921831619</t>
  </si>
  <si>
    <t>Rok</t>
  </si>
  <si>
    <t>Sleva</t>
  </si>
  <si>
    <t>AKČNÍ CENA</t>
  </si>
  <si>
    <t>MOC</t>
  </si>
  <si>
    <t>https://ibb.co/PMJV5m9</t>
  </si>
  <si>
    <t>Produktová fotografie</t>
  </si>
  <si>
    <t>EXERCISE BIG FLAG TEE | Babolat</t>
  </si>
  <si>
    <t>https://ibb.co/99dw6hQ</t>
  </si>
  <si>
    <t>https://ibb.co/5kGmkg2</t>
  </si>
  <si>
    <t>https://ibb.co/JKmZWzQ</t>
  </si>
  <si>
    <t>EXERCISE HOOD SWEAT | Babolat</t>
  </si>
  <si>
    <t>https://ibb.co/MpqWNbg</t>
  </si>
  <si>
    <t>https://ibb.co/6mDTDzw</t>
  </si>
  <si>
    <t>https://ibb.co/Xj1Qydn</t>
  </si>
  <si>
    <t>https://ibb.co/cLzTn5W</t>
  </si>
  <si>
    <t>https://ibb.co/QkVbJ48</t>
  </si>
  <si>
    <t>EXERCISE COTTON TANK | Babolat</t>
  </si>
  <si>
    <t>https://ibb.co/LC1jNFz</t>
  </si>
  <si>
    <t>https://ibb.co/X2V34D2</t>
  </si>
  <si>
    <t>https://ibb.co/25WZ4w6</t>
  </si>
  <si>
    <t>EXERCISE STRIPES TEE | Babolat</t>
  </si>
  <si>
    <t>https://ibb.co/NT9PjX9</t>
  </si>
  <si>
    <t>https://ibb.co/zr3PsVb</t>
  </si>
  <si>
    <t>https://ibb.co/vjnw5sx</t>
  </si>
  <si>
    <t>Skladová zásoba k 09.02.2023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</si>
</sst>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0"/>
      <name val="Arial"/>
    </font>
    <font>
      <b/>
      <sz val="10"/>
      <name val="Arial"/>
    </font>
    <font>
      <sz val="10"/>
      <name val="Arial"/>
    </font>
    <font>
      <u/>
      <sz val="10"/>
      <color theme="10"/>
      <name val="Arial"/>
    </font>
    <font>
      <b/>
      <sz val="10"/>
      <color rgb="FF00B05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0" fillId="0" borderId="3" xfId="0" applyNumberFormat="1" applyBorder="1"/>
    <xf numFmtId="9" fontId="0" fillId="0" borderId="2" xfId="1" applyFont="1" applyBorder="1"/>
    <xf numFmtId="0" fontId="3" fillId="0" borderId="0" xfId="2"/>
    <xf numFmtId="164" fontId="4" fillId="0" borderId="2" xfId="1" applyNumberFormat="1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bb.co/PMJV5m9" TargetMode="External"/><Relationship Id="rId18" Type="http://schemas.openxmlformats.org/officeDocument/2006/relationships/hyperlink" Target="https://ibb.co/6mDTDzw" TargetMode="External"/><Relationship Id="rId26" Type="http://schemas.openxmlformats.org/officeDocument/2006/relationships/hyperlink" Target="https://ibb.co/QkVbJ48" TargetMode="External"/><Relationship Id="rId39" Type="http://schemas.openxmlformats.org/officeDocument/2006/relationships/hyperlink" Target="https://ibb.co/LC1jNFz" TargetMode="External"/><Relationship Id="rId21" Type="http://schemas.openxmlformats.org/officeDocument/2006/relationships/hyperlink" Target="https://ibb.co/Xj1Qydn" TargetMode="External"/><Relationship Id="rId34" Type="http://schemas.openxmlformats.org/officeDocument/2006/relationships/hyperlink" Target="https://www.babolat.cz/produkt/4WS22072/exercise-cotton-tank" TargetMode="External"/><Relationship Id="rId42" Type="http://schemas.openxmlformats.org/officeDocument/2006/relationships/hyperlink" Target="https://ibb.co/X2V34D2" TargetMode="External"/><Relationship Id="rId47" Type="http://schemas.openxmlformats.org/officeDocument/2006/relationships/hyperlink" Target="https://ibb.co/25WZ4w6" TargetMode="External"/><Relationship Id="rId50" Type="http://schemas.openxmlformats.org/officeDocument/2006/relationships/hyperlink" Target="https://ibb.co/25WZ4w6" TargetMode="External"/><Relationship Id="rId55" Type="http://schemas.openxmlformats.org/officeDocument/2006/relationships/hyperlink" Target="https://ibb.co/zr3PsVb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www.babolat.cz/produkt/4MS22442/exercise-big-flag-tee" TargetMode="External"/><Relationship Id="rId2" Type="http://schemas.openxmlformats.org/officeDocument/2006/relationships/hyperlink" Target="https://ibb.co/PMJV5m9" TargetMode="External"/><Relationship Id="rId16" Type="http://schemas.openxmlformats.org/officeDocument/2006/relationships/hyperlink" Target="https://ibb.co/MpqWNbg" TargetMode="External"/><Relationship Id="rId29" Type="http://schemas.openxmlformats.org/officeDocument/2006/relationships/hyperlink" Target="https://ibb.co/QkVbJ48" TargetMode="External"/><Relationship Id="rId11" Type="http://schemas.openxmlformats.org/officeDocument/2006/relationships/hyperlink" Target="https://www.babolat.cz/produkt/4MS22442/exercise-big-flag-tee" TargetMode="External"/><Relationship Id="rId24" Type="http://schemas.openxmlformats.org/officeDocument/2006/relationships/hyperlink" Target="https://ibb.co/cLzTn5W" TargetMode="External"/><Relationship Id="rId32" Type="http://schemas.openxmlformats.org/officeDocument/2006/relationships/hyperlink" Target="https://www.babolat.cz/produkt/4WS22072/exercise-cotton-tank" TargetMode="External"/><Relationship Id="rId37" Type="http://schemas.openxmlformats.org/officeDocument/2006/relationships/hyperlink" Target="https://www.babolat.cz/produkt/4WS22072/exercise-cotton-tank" TargetMode="External"/><Relationship Id="rId40" Type="http://schemas.openxmlformats.org/officeDocument/2006/relationships/hyperlink" Target="https://ibb.co/X2V34D2" TargetMode="External"/><Relationship Id="rId45" Type="http://schemas.openxmlformats.org/officeDocument/2006/relationships/hyperlink" Target="https://www.babolat.cz/produkt/4WTA041/exercise-hood-sweat" TargetMode="External"/><Relationship Id="rId53" Type="http://schemas.openxmlformats.org/officeDocument/2006/relationships/hyperlink" Target="https://ibb.co/NT9PjX9" TargetMode="External"/><Relationship Id="rId58" Type="http://schemas.openxmlformats.org/officeDocument/2006/relationships/hyperlink" Target="https://ibb.co/zr3PsVb" TargetMode="External"/><Relationship Id="rId5" Type="http://schemas.openxmlformats.org/officeDocument/2006/relationships/hyperlink" Target="https://www.babolat.cz/produkt/4MS22442/exercise-big-flag-tee" TargetMode="External"/><Relationship Id="rId61" Type="http://schemas.openxmlformats.org/officeDocument/2006/relationships/hyperlink" Target="https://ibb.co/vjnw5sx" TargetMode="External"/><Relationship Id="rId19" Type="http://schemas.openxmlformats.org/officeDocument/2006/relationships/hyperlink" Target="https://ibb.co/6mDTDzw" TargetMode="External"/><Relationship Id="rId14" Type="http://schemas.openxmlformats.org/officeDocument/2006/relationships/hyperlink" Target="https://www.babolat.cz/produkt/4MTA041/exercise-hood-sweat" TargetMode="External"/><Relationship Id="rId22" Type="http://schemas.openxmlformats.org/officeDocument/2006/relationships/hyperlink" Target="https://ibb.co/5kGmkg2" TargetMode="External"/><Relationship Id="rId27" Type="http://schemas.openxmlformats.org/officeDocument/2006/relationships/hyperlink" Target="https://ibb.co/QkVbJ48" TargetMode="External"/><Relationship Id="rId30" Type="http://schemas.openxmlformats.org/officeDocument/2006/relationships/hyperlink" Target="https://www.babolat.cz/produkt/4WS22072/exercise-cotton-tank" TargetMode="External"/><Relationship Id="rId35" Type="http://schemas.openxmlformats.org/officeDocument/2006/relationships/hyperlink" Target="https://www.babolat.cz/produkt/4WS22072/exercise-cotton-tank" TargetMode="External"/><Relationship Id="rId43" Type="http://schemas.openxmlformats.org/officeDocument/2006/relationships/hyperlink" Target="https://www.babolat.cz/produkt/4WTA041/exercise-hood-sweat" TargetMode="External"/><Relationship Id="rId48" Type="http://schemas.openxmlformats.org/officeDocument/2006/relationships/hyperlink" Target="https://ibb.co/25WZ4w6" TargetMode="External"/><Relationship Id="rId56" Type="http://schemas.openxmlformats.org/officeDocument/2006/relationships/hyperlink" Target="https://ibb.co/zr3PsVb" TargetMode="External"/><Relationship Id="rId8" Type="http://schemas.openxmlformats.org/officeDocument/2006/relationships/hyperlink" Target="https://www.babolat.cz/produkt/4MS22442/exercise-big-flag-tee" TargetMode="External"/><Relationship Id="rId51" Type="http://schemas.openxmlformats.org/officeDocument/2006/relationships/hyperlink" Target="https://www.babolat.cz/produkt/4WS22442/exercise-stripes-tee" TargetMode="External"/><Relationship Id="rId3" Type="http://schemas.openxmlformats.org/officeDocument/2006/relationships/hyperlink" Target="https://ibb.co/PMJV5m9" TargetMode="External"/><Relationship Id="rId12" Type="http://schemas.openxmlformats.org/officeDocument/2006/relationships/hyperlink" Target="https://ibb.co/PMJV5m9" TargetMode="External"/><Relationship Id="rId17" Type="http://schemas.openxmlformats.org/officeDocument/2006/relationships/hyperlink" Target="https://ibb.co/MpqWNbg" TargetMode="External"/><Relationship Id="rId25" Type="http://schemas.openxmlformats.org/officeDocument/2006/relationships/hyperlink" Target="https://ibb.co/cLzTn5W" TargetMode="External"/><Relationship Id="rId33" Type="http://schemas.openxmlformats.org/officeDocument/2006/relationships/hyperlink" Target="https://www.babolat.cz/produkt/4WS22072/exercise-cotton-tank" TargetMode="External"/><Relationship Id="rId38" Type="http://schemas.openxmlformats.org/officeDocument/2006/relationships/hyperlink" Target="https://ibb.co/LC1jNFz" TargetMode="External"/><Relationship Id="rId46" Type="http://schemas.openxmlformats.org/officeDocument/2006/relationships/hyperlink" Target="https://www.babolat.cz/produkt/4WTA041/exercise-hood-sweat" TargetMode="External"/><Relationship Id="rId59" Type="http://schemas.openxmlformats.org/officeDocument/2006/relationships/hyperlink" Target="https://ibb.co/vjnw5sx" TargetMode="External"/><Relationship Id="rId20" Type="http://schemas.openxmlformats.org/officeDocument/2006/relationships/hyperlink" Target="https://ibb.co/Xj1Qydn" TargetMode="External"/><Relationship Id="rId41" Type="http://schemas.openxmlformats.org/officeDocument/2006/relationships/hyperlink" Target="https://ibb.co/X2V34D2" TargetMode="External"/><Relationship Id="rId54" Type="http://schemas.openxmlformats.org/officeDocument/2006/relationships/hyperlink" Target="https://ibb.co/zr3PsVb" TargetMode="External"/><Relationship Id="rId62" Type="http://schemas.openxmlformats.org/officeDocument/2006/relationships/hyperlink" Target="https://ibb.co/JKmZWzQ" TargetMode="External"/><Relationship Id="rId1" Type="http://schemas.openxmlformats.org/officeDocument/2006/relationships/hyperlink" Target="https://ibb.co/PMJV5m9" TargetMode="External"/><Relationship Id="rId6" Type="http://schemas.openxmlformats.org/officeDocument/2006/relationships/hyperlink" Target="https://www.babolat.cz/produkt/4MS22442/exercise-big-flag-tee" TargetMode="External"/><Relationship Id="rId15" Type="http://schemas.openxmlformats.org/officeDocument/2006/relationships/hyperlink" Target="https://www.babolat.cz/produkt/4MTA041/exercise-hood-sweat" TargetMode="External"/><Relationship Id="rId23" Type="http://schemas.openxmlformats.org/officeDocument/2006/relationships/hyperlink" Target="https://ibb.co/cLzTn5W" TargetMode="External"/><Relationship Id="rId28" Type="http://schemas.openxmlformats.org/officeDocument/2006/relationships/hyperlink" Target="https://ibb.co/QkVbJ48" TargetMode="External"/><Relationship Id="rId36" Type="http://schemas.openxmlformats.org/officeDocument/2006/relationships/hyperlink" Target="https://www.babolat.cz/produkt/4WS22072/exercise-cotton-tank" TargetMode="External"/><Relationship Id="rId49" Type="http://schemas.openxmlformats.org/officeDocument/2006/relationships/hyperlink" Target="https://ibb.co/25WZ4w6" TargetMode="External"/><Relationship Id="rId57" Type="http://schemas.openxmlformats.org/officeDocument/2006/relationships/hyperlink" Target="https://ibb.co/zr3PsVb" TargetMode="External"/><Relationship Id="rId10" Type="http://schemas.openxmlformats.org/officeDocument/2006/relationships/hyperlink" Target="https://www.babolat.cz/produkt/4MS22442/exercise-big-flag-tee" TargetMode="External"/><Relationship Id="rId31" Type="http://schemas.openxmlformats.org/officeDocument/2006/relationships/hyperlink" Target="https://www.babolat.cz/produkt/4WS22072/exercise-cotton-tank" TargetMode="External"/><Relationship Id="rId44" Type="http://schemas.openxmlformats.org/officeDocument/2006/relationships/hyperlink" Target="https://www.babolat.cz/produkt/4WTA041/exercise-hood-sweat" TargetMode="External"/><Relationship Id="rId52" Type="http://schemas.openxmlformats.org/officeDocument/2006/relationships/hyperlink" Target="https://www.babolat.cz/produkt/4WS22442/exercise-stripes-tee" TargetMode="External"/><Relationship Id="rId60" Type="http://schemas.openxmlformats.org/officeDocument/2006/relationships/hyperlink" Target="https://ibb.co/vjnw5sx" TargetMode="External"/><Relationship Id="rId4" Type="http://schemas.openxmlformats.org/officeDocument/2006/relationships/hyperlink" Target="https://ibb.co/PMJV5m9" TargetMode="External"/><Relationship Id="rId9" Type="http://schemas.openxmlformats.org/officeDocument/2006/relationships/hyperlink" Target="https://www.babolat.cz/produkt/4MS22442/exercise-big-flag-t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abSelected="1" topLeftCell="A5" zoomScaleNormal="100" workbookViewId="0">
      <selection activeCell="K50" sqref="K50"/>
    </sheetView>
  </sheetViews>
  <sheetFormatPr defaultRowHeight="12.75" x14ac:dyDescent="0.2"/>
  <cols>
    <col min="1" max="1" width="21.42578125" customWidth="1"/>
    <col min="2" max="2" width="39.140625" customWidth="1"/>
    <col min="3" max="3" width="5" bestFit="1" customWidth="1"/>
    <col min="4" max="4" width="10.7109375" customWidth="1"/>
    <col min="5" max="5" width="7.28515625" customWidth="1"/>
    <col min="6" max="6" width="12.42578125" customWidth="1"/>
    <col min="7" max="7" width="17.42578125" customWidth="1"/>
    <col min="8" max="8" width="14.28515625" customWidth="1"/>
    <col min="9" max="9" width="34.5703125" customWidth="1"/>
  </cols>
  <sheetData>
    <row r="1" spans="1:9" ht="27" customHeight="1" x14ac:dyDescent="0.2">
      <c r="A1" s="8" t="s">
        <v>0</v>
      </c>
      <c r="B1" s="8" t="s">
        <v>1</v>
      </c>
      <c r="C1" s="8" t="s">
        <v>216</v>
      </c>
      <c r="D1" s="8" t="s">
        <v>219</v>
      </c>
      <c r="E1" s="8" t="s">
        <v>217</v>
      </c>
      <c r="F1" s="8" t="s">
        <v>218</v>
      </c>
      <c r="G1" s="9" t="s">
        <v>240</v>
      </c>
      <c r="H1" s="8" t="s">
        <v>2</v>
      </c>
      <c r="I1" s="10" t="s">
        <v>221</v>
      </c>
    </row>
    <row r="2" spans="1:9" x14ac:dyDescent="0.2">
      <c r="A2" s="1" t="s">
        <v>3</v>
      </c>
      <c r="B2" s="1" t="s">
        <v>4</v>
      </c>
      <c r="C2" s="1" t="s">
        <v>5</v>
      </c>
      <c r="D2" s="2">
        <v>829</v>
      </c>
      <c r="E2" s="5">
        <v>0.65</v>
      </c>
      <c r="F2" s="7">
        <f>D2*(1-E2)</f>
        <v>290.14999999999998</v>
      </c>
      <c r="G2" s="2">
        <v>15</v>
      </c>
      <c r="H2" s="1" t="s">
        <v>6</v>
      </c>
      <c r="I2" s="6" t="s">
        <v>220</v>
      </c>
    </row>
    <row r="3" spans="1:9" x14ac:dyDescent="0.2">
      <c r="A3" s="1" t="s">
        <v>7</v>
      </c>
      <c r="B3" s="1" t="s">
        <v>8</v>
      </c>
      <c r="C3" s="1" t="s">
        <v>5</v>
      </c>
      <c r="D3" s="2">
        <v>829</v>
      </c>
      <c r="E3" s="5">
        <v>0.65</v>
      </c>
      <c r="F3" s="7">
        <f t="shared" ref="F3:F64" si="0">D3*(1-E3)</f>
        <v>290.14999999999998</v>
      </c>
      <c r="G3" s="2">
        <v>48</v>
      </c>
      <c r="H3" s="1" t="s">
        <v>9</v>
      </c>
      <c r="I3" s="6" t="s">
        <v>220</v>
      </c>
    </row>
    <row r="4" spans="1:9" x14ac:dyDescent="0.2">
      <c r="A4" s="1" t="s">
        <v>10</v>
      </c>
      <c r="B4" s="1" t="s">
        <v>11</v>
      </c>
      <c r="C4" s="1" t="s">
        <v>5</v>
      </c>
      <c r="D4" s="2">
        <v>829</v>
      </c>
      <c r="E4" s="5">
        <v>0.65</v>
      </c>
      <c r="F4" s="7">
        <f t="shared" si="0"/>
        <v>290.14999999999998</v>
      </c>
      <c r="G4" s="2">
        <v>39</v>
      </c>
      <c r="H4" s="1" t="s">
        <v>12</v>
      </c>
      <c r="I4" s="6" t="s">
        <v>220</v>
      </c>
    </row>
    <row r="5" spans="1:9" x14ac:dyDescent="0.2">
      <c r="A5" s="1" t="s">
        <v>13</v>
      </c>
      <c r="B5" s="1" t="s">
        <v>14</v>
      </c>
      <c r="C5" s="1" t="s">
        <v>5</v>
      </c>
      <c r="D5" s="2">
        <v>829</v>
      </c>
      <c r="E5" s="5">
        <v>0.65</v>
      </c>
      <c r="F5" s="7">
        <f t="shared" si="0"/>
        <v>290.14999999999998</v>
      </c>
      <c r="G5" s="2">
        <v>41</v>
      </c>
      <c r="H5" s="1" t="s">
        <v>15</v>
      </c>
      <c r="I5" s="6" t="s">
        <v>220</v>
      </c>
    </row>
    <row r="6" spans="1:9" x14ac:dyDescent="0.2">
      <c r="A6" s="1" t="s">
        <v>16</v>
      </c>
      <c r="B6" s="1" t="s">
        <v>17</v>
      </c>
      <c r="C6" s="1" t="s">
        <v>5</v>
      </c>
      <c r="D6" s="2">
        <v>599</v>
      </c>
      <c r="E6" s="5">
        <v>0.6</v>
      </c>
      <c r="F6" s="7">
        <f t="shared" si="0"/>
        <v>239.60000000000002</v>
      </c>
      <c r="G6" s="2">
        <v>3</v>
      </c>
      <c r="H6" s="1" t="s">
        <v>18</v>
      </c>
      <c r="I6" s="6" t="s">
        <v>223</v>
      </c>
    </row>
    <row r="7" spans="1:9" x14ac:dyDescent="0.2">
      <c r="A7" s="1" t="s">
        <v>19</v>
      </c>
      <c r="B7" s="1" t="s">
        <v>20</v>
      </c>
      <c r="C7" s="1" t="s">
        <v>5</v>
      </c>
      <c r="D7" s="2">
        <v>599</v>
      </c>
      <c r="E7" s="5">
        <v>0.6</v>
      </c>
      <c r="F7" s="7">
        <f t="shared" si="0"/>
        <v>239.60000000000002</v>
      </c>
      <c r="G7" s="2">
        <v>16</v>
      </c>
      <c r="H7" s="1" t="s">
        <v>21</v>
      </c>
      <c r="I7" s="6" t="s">
        <v>223</v>
      </c>
    </row>
    <row r="8" spans="1:9" x14ac:dyDescent="0.2">
      <c r="A8" s="1" t="s">
        <v>22</v>
      </c>
      <c r="B8" s="1" t="s">
        <v>23</v>
      </c>
      <c r="C8" s="1" t="s">
        <v>5</v>
      </c>
      <c r="D8" s="2">
        <v>599</v>
      </c>
      <c r="E8" s="5">
        <v>0.6</v>
      </c>
      <c r="F8" s="7">
        <f t="shared" si="0"/>
        <v>239.60000000000002</v>
      </c>
      <c r="G8" s="2">
        <v>23</v>
      </c>
      <c r="H8" s="1" t="s">
        <v>24</v>
      </c>
      <c r="I8" s="6" t="s">
        <v>223</v>
      </c>
    </row>
    <row r="9" spans="1:9" x14ac:dyDescent="0.2">
      <c r="A9" s="1" t="s">
        <v>25</v>
      </c>
      <c r="B9" s="1" t="s">
        <v>26</v>
      </c>
      <c r="C9" s="1" t="s">
        <v>5</v>
      </c>
      <c r="D9" s="2">
        <v>599</v>
      </c>
      <c r="E9" s="5">
        <v>0.6</v>
      </c>
      <c r="F9" s="7">
        <f t="shared" si="0"/>
        <v>239.60000000000002</v>
      </c>
      <c r="G9" s="2">
        <v>12</v>
      </c>
      <c r="H9" s="1" t="s">
        <v>27</v>
      </c>
      <c r="I9" s="6" t="s">
        <v>223</v>
      </c>
    </row>
    <row r="10" spans="1:9" x14ac:dyDescent="0.2">
      <c r="A10" s="1" t="s">
        <v>28</v>
      </c>
      <c r="B10" s="1" t="s">
        <v>29</v>
      </c>
      <c r="C10" s="1" t="s">
        <v>5</v>
      </c>
      <c r="D10" s="2">
        <v>599</v>
      </c>
      <c r="E10" s="5">
        <v>0.6</v>
      </c>
      <c r="F10" s="7">
        <f t="shared" si="0"/>
        <v>239.60000000000002</v>
      </c>
      <c r="G10" s="2">
        <v>6</v>
      </c>
      <c r="H10" s="1" t="s">
        <v>30</v>
      </c>
      <c r="I10" s="6" t="s">
        <v>224</v>
      </c>
    </row>
    <row r="11" spans="1:9" x14ac:dyDescent="0.2">
      <c r="A11" s="1" t="s">
        <v>31</v>
      </c>
      <c r="B11" s="1" t="s">
        <v>32</v>
      </c>
      <c r="C11" s="1" t="s">
        <v>5</v>
      </c>
      <c r="D11" s="2">
        <v>599</v>
      </c>
      <c r="E11" s="5">
        <v>0.6</v>
      </c>
      <c r="F11" s="7">
        <f t="shared" si="0"/>
        <v>239.60000000000002</v>
      </c>
      <c r="G11" s="2">
        <v>35</v>
      </c>
      <c r="H11" s="1" t="s">
        <v>33</v>
      </c>
      <c r="I11" s="6" t="s">
        <v>224</v>
      </c>
    </row>
    <row r="12" spans="1:9" x14ac:dyDescent="0.2">
      <c r="A12" s="1" t="s">
        <v>34</v>
      </c>
      <c r="B12" s="1" t="s">
        <v>35</v>
      </c>
      <c r="C12" s="1" t="s">
        <v>36</v>
      </c>
      <c r="D12" s="2">
        <v>599</v>
      </c>
      <c r="E12" s="5">
        <v>0.6</v>
      </c>
      <c r="F12" s="7">
        <f t="shared" si="0"/>
        <v>239.60000000000002</v>
      </c>
      <c r="G12" s="2">
        <v>10</v>
      </c>
      <c r="H12" s="1" t="s">
        <v>37</v>
      </c>
      <c r="I12" s="6" t="s">
        <v>222</v>
      </c>
    </row>
    <row r="13" spans="1:9" x14ac:dyDescent="0.2">
      <c r="A13" s="1" t="s">
        <v>38</v>
      </c>
      <c r="B13" s="1" t="s">
        <v>39</v>
      </c>
      <c r="C13" s="1" t="s">
        <v>36</v>
      </c>
      <c r="D13" s="2">
        <v>599</v>
      </c>
      <c r="E13" s="5">
        <v>0.6</v>
      </c>
      <c r="F13" s="7">
        <f t="shared" si="0"/>
        <v>239.60000000000002</v>
      </c>
      <c r="G13" s="2">
        <v>7</v>
      </c>
      <c r="H13" s="1" t="s">
        <v>40</v>
      </c>
      <c r="I13" s="6" t="s">
        <v>222</v>
      </c>
    </row>
    <row r="14" spans="1:9" x14ac:dyDescent="0.2">
      <c r="A14" s="1" t="s">
        <v>41</v>
      </c>
      <c r="B14" s="1" t="s">
        <v>42</v>
      </c>
      <c r="C14" s="1" t="s">
        <v>36</v>
      </c>
      <c r="D14" s="2">
        <v>599</v>
      </c>
      <c r="E14" s="5">
        <v>0.6</v>
      </c>
      <c r="F14" s="7">
        <f t="shared" si="0"/>
        <v>239.60000000000002</v>
      </c>
      <c r="G14" s="2">
        <v>14</v>
      </c>
      <c r="H14" s="1" t="s">
        <v>43</v>
      </c>
      <c r="I14" s="6" t="s">
        <v>222</v>
      </c>
    </row>
    <row r="15" spans="1:9" x14ac:dyDescent="0.2">
      <c r="A15" s="1" t="s">
        <v>44</v>
      </c>
      <c r="B15" s="1" t="s">
        <v>45</v>
      </c>
      <c r="C15" s="1" t="s">
        <v>36</v>
      </c>
      <c r="D15" s="2">
        <v>599</v>
      </c>
      <c r="E15" s="5">
        <v>0.6</v>
      </c>
      <c r="F15" s="7">
        <f t="shared" si="0"/>
        <v>239.60000000000002</v>
      </c>
      <c r="G15" s="2">
        <v>16</v>
      </c>
      <c r="H15" s="1" t="s">
        <v>46</v>
      </c>
      <c r="I15" s="6" t="s">
        <v>222</v>
      </c>
    </row>
    <row r="16" spans="1:9" x14ac:dyDescent="0.2">
      <c r="A16" s="1" t="s">
        <v>47</v>
      </c>
      <c r="B16" s="1" t="s">
        <v>48</v>
      </c>
      <c r="C16" s="1" t="s">
        <v>36</v>
      </c>
      <c r="D16" s="2">
        <v>599</v>
      </c>
      <c r="E16" s="5">
        <v>0.6</v>
      </c>
      <c r="F16" s="7">
        <f t="shared" si="0"/>
        <v>239.60000000000002</v>
      </c>
      <c r="G16" s="2">
        <v>1</v>
      </c>
      <c r="H16" s="1" t="s">
        <v>49</v>
      </c>
      <c r="I16" s="6" t="s">
        <v>222</v>
      </c>
    </row>
    <row r="17" spans="1:9" x14ac:dyDescent="0.2">
      <c r="A17" s="1" t="s">
        <v>50</v>
      </c>
      <c r="B17" s="1" t="s">
        <v>51</v>
      </c>
      <c r="C17" s="1" t="s">
        <v>36</v>
      </c>
      <c r="D17" s="2">
        <v>599</v>
      </c>
      <c r="E17" s="5">
        <v>0.6</v>
      </c>
      <c r="F17" s="7">
        <f t="shared" si="0"/>
        <v>239.60000000000002</v>
      </c>
      <c r="G17" s="2">
        <v>20</v>
      </c>
      <c r="H17" s="1" t="s">
        <v>52</v>
      </c>
      <c r="I17" s="6" t="s">
        <v>222</v>
      </c>
    </row>
    <row r="18" spans="1:9" x14ac:dyDescent="0.2">
      <c r="A18" s="1" t="s">
        <v>53</v>
      </c>
      <c r="B18" s="1" t="s">
        <v>54</v>
      </c>
      <c r="C18" s="1" t="s">
        <v>36</v>
      </c>
      <c r="D18" s="2">
        <v>599</v>
      </c>
      <c r="E18" s="5">
        <v>0.6</v>
      </c>
      <c r="F18" s="7">
        <f t="shared" si="0"/>
        <v>239.60000000000002</v>
      </c>
      <c r="G18" s="2">
        <v>19</v>
      </c>
      <c r="H18" s="1" t="s">
        <v>55</v>
      </c>
      <c r="I18" s="6" t="s">
        <v>222</v>
      </c>
    </row>
    <row r="19" spans="1:9" x14ac:dyDescent="0.2">
      <c r="A19" s="1" t="s">
        <v>56</v>
      </c>
      <c r="B19" s="1" t="s">
        <v>57</v>
      </c>
      <c r="C19" s="1" t="s">
        <v>5</v>
      </c>
      <c r="D19" s="2">
        <v>599</v>
      </c>
      <c r="E19" s="5">
        <v>0.6</v>
      </c>
      <c r="F19" s="7">
        <f t="shared" si="0"/>
        <v>239.60000000000002</v>
      </c>
      <c r="G19" s="2">
        <v>9</v>
      </c>
      <c r="H19" s="1" t="s">
        <v>58</v>
      </c>
      <c r="I19" s="6" t="s">
        <v>225</v>
      </c>
    </row>
    <row r="20" spans="1:9" x14ac:dyDescent="0.2">
      <c r="A20" s="1" t="s">
        <v>59</v>
      </c>
      <c r="B20" s="1" t="s">
        <v>60</v>
      </c>
      <c r="C20" s="1" t="s">
        <v>5</v>
      </c>
      <c r="D20" s="2">
        <v>599</v>
      </c>
      <c r="E20" s="5">
        <v>0.6</v>
      </c>
      <c r="F20" s="7">
        <f t="shared" si="0"/>
        <v>239.60000000000002</v>
      </c>
      <c r="G20" s="2">
        <v>11</v>
      </c>
      <c r="H20" s="1" t="s">
        <v>61</v>
      </c>
      <c r="I20" s="6" t="s">
        <v>225</v>
      </c>
    </row>
    <row r="21" spans="1:9" x14ac:dyDescent="0.2">
      <c r="A21" s="1" t="s">
        <v>62</v>
      </c>
      <c r="B21" s="1" t="s">
        <v>63</v>
      </c>
      <c r="C21" s="1" t="s">
        <v>5</v>
      </c>
      <c r="D21" s="2">
        <v>599</v>
      </c>
      <c r="E21" s="5">
        <v>0.6</v>
      </c>
      <c r="F21" s="7">
        <f t="shared" si="0"/>
        <v>239.60000000000002</v>
      </c>
      <c r="G21" s="2">
        <v>18</v>
      </c>
      <c r="H21" s="1" t="s">
        <v>64</v>
      </c>
      <c r="I21" s="6" t="s">
        <v>225</v>
      </c>
    </row>
    <row r="22" spans="1:9" x14ac:dyDescent="0.2">
      <c r="A22" s="1" t="s">
        <v>65</v>
      </c>
      <c r="B22" s="1" t="s">
        <v>66</v>
      </c>
      <c r="C22" s="1" t="s">
        <v>5</v>
      </c>
      <c r="D22" s="2">
        <v>599</v>
      </c>
      <c r="E22" s="5">
        <v>0.6</v>
      </c>
      <c r="F22" s="7">
        <f t="shared" si="0"/>
        <v>239.60000000000002</v>
      </c>
      <c r="G22" s="2">
        <v>4</v>
      </c>
      <c r="H22" s="1" t="s">
        <v>67</v>
      </c>
      <c r="I22" s="6" t="s">
        <v>225</v>
      </c>
    </row>
    <row r="23" spans="1:9" x14ac:dyDescent="0.2">
      <c r="A23" s="1" t="s">
        <v>68</v>
      </c>
      <c r="B23" s="1" t="s">
        <v>69</v>
      </c>
      <c r="C23" s="1" t="s">
        <v>5</v>
      </c>
      <c r="D23" s="2">
        <v>349</v>
      </c>
      <c r="E23" s="5">
        <v>0.65</v>
      </c>
      <c r="F23" s="7">
        <f t="shared" si="0"/>
        <v>122.14999999999999</v>
      </c>
      <c r="G23" s="2">
        <v>5</v>
      </c>
      <c r="H23" s="1" t="s">
        <v>70</v>
      </c>
      <c r="I23" s="6" t="s">
        <v>220</v>
      </c>
    </row>
    <row r="24" spans="1:9" x14ac:dyDescent="0.2">
      <c r="A24" s="1" t="s">
        <v>71</v>
      </c>
      <c r="B24" s="1" t="s">
        <v>72</v>
      </c>
      <c r="C24" s="1" t="s">
        <v>5</v>
      </c>
      <c r="D24" s="2">
        <v>349</v>
      </c>
      <c r="E24" s="5">
        <v>0.65</v>
      </c>
      <c r="F24" s="7">
        <f t="shared" si="0"/>
        <v>122.14999999999999</v>
      </c>
      <c r="G24" s="2">
        <v>14</v>
      </c>
      <c r="H24" s="1" t="s">
        <v>73</v>
      </c>
      <c r="I24" s="6" t="s">
        <v>220</v>
      </c>
    </row>
    <row r="25" spans="1:9" x14ac:dyDescent="0.2">
      <c r="A25" s="1" t="s">
        <v>74</v>
      </c>
      <c r="B25" s="1" t="s">
        <v>75</v>
      </c>
      <c r="C25" s="1" t="s">
        <v>76</v>
      </c>
      <c r="D25" s="2">
        <v>1599</v>
      </c>
      <c r="E25" s="5">
        <v>0.6</v>
      </c>
      <c r="F25" s="7">
        <f t="shared" si="0"/>
        <v>639.6</v>
      </c>
      <c r="G25" s="2">
        <v>4</v>
      </c>
      <c r="H25" s="1" t="s">
        <v>77</v>
      </c>
      <c r="I25" s="6" t="s">
        <v>226</v>
      </c>
    </row>
    <row r="26" spans="1:9" x14ac:dyDescent="0.2">
      <c r="A26" s="1" t="s">
        <v>78</v>
      </c>
      <c r="B26" s="1" t="s">
        <v>79</v>
      </c>
      <c r="C26" s="1" t="s">
        <v>76</v>
      </c>
      <c r="D26" s="2">
        <v>1599</v>
      </c>
      <c r="E26" s="5">
        <v>0.6</v>
      </c>
      <c r="F26" s="7">
        <f t="shared" si="0"/>
        <v>639.6</v>
      </c>
      <c r="G26" s="2">
        <v>4</v>
      </c>
      <c r="H26" s="1" t="s">
        <v>80</v>
      </c>
      <c r="I26" s="6" t="s">
        <v>226</v>
      </c>
    </row>
    <row r="27" spans="1:9" x14ac:dyDescent="0.2">
      <c r="A27" s="1" t="s">
        <v>81</v>
      </c>
      <c r="B27" s="1" t="s">
        <v>82</v>
      </c>
      <c r="C27" s="1" t="s">
        <v>76</v>
      </c>
      <c r="D27" s="2">
        <v>599</v>
      </c>
      <c r="E27" s="5">
        <v>0.75</v>
      </c>
      <c r="F27" s="7">
        <f t="shared" si="0"/>
        <v>149.75</v>
      </c>
      <c r="G27" s="2">
        <v>34</v>
      </c>
      <c r="H27" s="1" t="s">
        <v>83</v>
      </c>
      <c r="I27" s="6" t="s">
        <v>227</v>
      </c>
    </row>
    <row r="28" spans="1:9" x14ac:dyDescent="0.2">
      <c r="A28" s="1" t="s">
        <v>84</v>
      </c>
      <c r="B28" s="1" t="s">
        <v>85</v>
      </c>
      <c r="C28" s="1" t="s">
        <v>76</v>
      </c>
      <c r="D28" s="2">
        <v>599</v>
      </c>
      <c r="E28" s="5">
        <v>0.75</v>
      </c>
      <c r="F28" s="7">
        <f t="shared" si="0"/>
        <v>149.75</v>
      </c>
      <c r="G28" s="2">
        <v>59</v>
      </c>
      <c r="H28" s="1" t="s">
        <v>86</v>
      </c>
      <c r="I28" s="6" t="s">
        <v>227</v>
      </c>
    </row>
    <row r="29" spans="1:9" x14ac:dyDescent="0.2">
      <c r="A29" s="1" t="s">
        <v>87</v>
      </c>
      <c r="B29" s="1" t="s">
        <v>88</v>
      </c>
      <c r="C29" s="1" t="s">
        <v>76</v>
      </c>
      <c r="D29" s="2">
        <v>599</v>
      </c>
      <c r="E29" s="5">
        <v>0.75</v>
      </c>
      <c r="F29" s="7">
        <f t="shared" si="0"/>
        <v>149.75</v>
      </c>
      <c r="G29" s="2">
        <v>30</v>
      </c>
      <c r="H29" s="1" t="s">
        <v>89</v>
      </c>
      <c r="I29" s="6" t="s">
        <v>228</v>
      </c>
    </row>
    <row r="30" spans="1:9" x14ac:dyDescent="0.2">
      <c r="A30" s="1" t="s">
        <v>90</v>
      </c>
      <c r="B30" s="1" t="s">
        <v>91</v>
      </c>
      <c r="C30" s="1" t="s">
        <v>76</v>
      </c>
      <c r="D30" s="2">
        <v>599</v>
      </c>
      <c r="E30" s="5">
        <v>0.75</v>
      </c>
      <c r="F30" s="7">
        <f t="shared" si="0"/>
        <v>149.75</v>
      </c>
      <c r="G30" s="2">
        <v>32</v>
      </c>
      <c r="H30" s="1" t="s">
        <v>92</v>
      </c>
      <c r="I30" s="6" t="s">
        <v>228</v>
      </c>
    </row>
    <row r="31" spans="1:9" x14ac:dyDescent="0.2">
      <c r="A31" s="1" t="s">
        <v>93</v>
      </c>
      <c r="B31" s="1" t="s">
        <v>94</v>
      </c>
      <c r="C31" s="1" t="s">
        <v>76</v>
      </c>
      <c r="D31" s="2">
        <v>599</v>
      </c>
      <c r="E31" s="5">
        <v>0.75</v>
      </c>
      <c r="F31" s="7">
        <f t="shared" si="0"/>
        <v>149.75</v>
      </c>
      <c r="G31" s="2">
        <v>19</v>
      </c>
      <c r="H31" s="1" t="s">
        <v>95</v>
      </c>
      <c r="I31" s="6" t="s">
        <v>229</v>
      </c>
    </row>
    <row r="32" spans="1:9" x14ac:dyDescent="0.2">
      <c r="A32" s="1" t="s">
        <v>96</v>
      </c>
      <c r="B32" s="1" t="s">
        <v>97</v>
      </c>
      <c r="C32" s="1" t="s">
        <v>76</v>
      </c>
      <c r="D32" s="2">
        <v>599</v>
      </c>
      <c r="E32" s="5">
        <v>0.75</v>
      </c>
      <c r="F32" s="7">
        <f t="shared" si="0"/>
        <v>149.75</v>
      </c>
      <c r="G32" s="2">
        <v>10</v>
      </c>
      <c r="H32" s="1" t="s">
        <v>98</v>
      </c>
      <c r="I32" s="6" t="s">
        <v>229</v>
      </c>
    </row>
    <row r="33" spans="1:9" x14ac:dyDescent="0.2">
      <c r="A33" s="1" t="s">
        <v>99</v>
      </c>
      <c r="B33" s="1" t="s">
        <v>100</v>
      </c>
      <c r="C33" s="1" t="s">
        <v>5</v>
      </c>
      <c r="D33" s="2">
        <v>599</v>
      </c>
      <c r="E33" s="5">
        <v>0.6</v>
      </c>
      <c r="F33" s="7">
        <f t="shared" si="0"/>
        <v>239.60000000000002</v>
      </c>
      <c r="G33" s="2">
        <v>3</v>
      </c>
      <c r="H33" s="1" t="s">
        <v>101</v>
      </c>
      <c r="I33" s="6" t="s">
        <v>230</v>
      </c>
    </row>
    <row r="34" spans="1:9" x14ac:dyDescent="0.2">
      <c r="A34" s="1" t="s">
        <v>102</v>
      </c>
      <c r="B34" s="1" t="s">
        <v>103</v>
      </c>
      <c r="C34" s="1" t="s">
        <v>5</v>
      </c>
      <c r="D34" s="2">
        <v>599</v>
      </c>
      <c r="E34" s="5">
        <v>0.6</v>
      </c>
      <c r="F34" s="7">
        <f t="shared" si="0"/>
        <v>239.60000000000002</v>
      </c>
      <c r="G34" s="2">
        <v>17</v>
      </c>
      <c r="H34" s="1" t="s">
        <v>104</v>
      </c>
      <c r="I34" s="6" t="s">
        <v>230</v>
      </c>
    </row>
    <row r="35" spans="1:9" x14ac:dyDescent="0.2">
      <c r="A35" s="1" t="s">
        <v>105</v>
      </c>
      <c r="B35" s="1" t="s">
        <v>106</v>
      </c>
      <c r="C35" s="1" t="s">
        <v>5</v>
      </c>
      <c r="D35" s="2">
        <v>599</v>
      </c>
      <c r="E35" s="5">
        <v>0.6</v>
      </c>
      <c r="F35" s="7">
        <f t="shared" si="0"/>
        <v>239.60000000000002</v>
      </c>
      <c r="G35" s="2">
        <v>10</v>
      </c>
      <c r="H35" s="1" t="s">
        <v>107</v>
      </c>
      <c r="I35" s="6" t="s">
        <v>230</v>
      </c>
    </row>
    <row r="36" spans="1:9" x14ac:dyDescent="0.2">
      <c r="A36" s="1" t="s">
        <v>108</v>
      </c>
      <c r="B36" s="1" t="s">
        <v>109</v>
      </c>
      <c r="C36" s="1" t="s">
        <v>5</v>
      </c>
      <c r="D36" s="2">
        <v>599</v>
      </c>
      <c r="E36" s="5">
        <v>0.6</v>
      </c>
      <c r="F36" s="7">
        <f t="shared" si="0"/>
        <v>239.60000000000002</v>
      </c>
      <c r="G36" s="2">
        <v>26</v>
      </c>
      <c r="H36" s="1" t="s">
        <v>110</v>
      </c>
      <c r="I36" s="6" t="s">
        <v>231</v>
      </c>
    </row>
    <row r="37" spans="1:9" x14ac:dyDescent="0.2">
      <c r="A37" s="1" t="s">
        <v>111</v>
      </c>
      <c r="B37" s="1" t="s">
        <v>112</v>
      </c>
      <c r="C37" s="1" t="s">
        <v>5</v>
      </c>
      <c r="D37" s="2">
        <v>599</v>
      </c>
      <c r="E37" s="5">
        <v>0.6</v>
      </c>
      <c r="F37" s="7">
        <f t="shared" si="0"/>
        <v>239.60000000000002</v>
      </c>
      <c r="G37" s="2">
        <v>27</v>
      </c>
      <c r="H37" s="1" t="s">
        <v>113</v>
      </c>
      <c r="I37" s="6" t="s">
        <v>231</v>
      </c>
    </row>
    <row r="38" spans="1:9" x14ac:dyDescent="0.2">
      <c r="A38" s="1" t="s">
        <v>114</v>
      </c>
      <c r="B38" s="1" t="s">
        <v>115</v>
      </c>
      <c r="C38" s="1" t="s">
        <v>5</v>
      </c>
      <c r="D38" s="2">
        <v>599</v>
      </c>
      <c r="E38" s="5">
        <v>0.6</v>
      </c>
      <c r="F38" s="7">
        <f t="shared" si="0"/>
        <v>239.60000000000002</v>
      </c>
      <c r="G38" s="2">
        <v>6</v>
      </c>
      <c r="H38" s="1" t="s">
        <v>116</v>
      </c>
      <c r="I38" s="6" t="s">
        <v>231</v>
      </c>
    </row>
    <row r="39" spans="1:9" x14ac:dyDescent="0.2">
      <c r="A39" s="1" t="s">
        <v>117</v>
      </c>
      <c r="B39" s="1" t="s">
        <v>118</v>
      </c>
      <c r="C39" s="1" t="s">
        <v>5</v>
      </c>
      <c r="D39" s="2">
        <v>599</v>
      </c>
      <c r="E39" s="5">
        <v>0.6</v>
      </c>
      <c r="F39" s="7">
        <f t="shared" si="0"/>
        <v>239.60000000000002</v>
      </c>
      <c r="G39" s="2">
        <v>3</v>
      </c>
      <c r="H39" s="1" t="s">
        <v>119</v>
      </c>
      <c r="I39" s="6" t="s">
        <v>231</v>
      </c>
    </row>
    <row r="40" spans="1:9" x14ac:dyDescent="0.2">
      <c r="A40" s="1" t="s">
        <v>120</v>
      </c>
      <c r="B40" s="1" t="s">
        <v>121</v>
      </c>
      <c r="C40" s="1" t="s">
        <v>36</v>
      </c>
      <c r="D40" s="2">
        <v>599</v>
      </c>
      <c r="E40" s="5">
        <v>0.7</v>
      </c>
      <c r="F40" s="7">
        <f t="shared" si="0"/>
        <v>179.70000000000002</v>
      </c>
      <c r="G40" s="2">
        <v>21</v>
      </c>
      <c r="H40" s="1" t="s">
        <v>122</v>
      </c>
      <c r="I40" s="6" t="s">
        <v>232</v>
      </c>
    </row>
    <row r="41" spans="1:9" x14ac:dyDescent="0.2">
      <c r="A41" s="1" t="s">
        <v>123</v>
      </c>
      <c r="B41" s="1" t="s">
        <v>124</v>
      </c>
      <c r="C41" s="1" t="s">
        <v>36</v>
      </c>
      <c r="D41" s="2">
        <v>599</v>
      </c>
      <c r="E41" s="5">
        <v>0.7</v>
      </c>
      <c r="F41" s="7">
        <f t="shared" si="0"/>
        <v>179.70000000000002</v>
      </c>
      <c r="G41" s="2">
        <v>24</v>
      </c>
      <c r="H41" s="1" t="s">
        <v>125</v>
      </c>
      <c r="I41" s="6" t="s">
        <v>232</v>
      </c>
    </row>
    <row r="42" spans="1:9" x14ac:dyDescent="0.2">
      <c r="A42" s="1" t="s">
        <v>126</v>
      </c>
      <c r="B42" s="1" t="s">
        <v>127</v>
      </c>
      <c r="C42" s="1" t="s">
        <v>36</v>
      </c>
      <c r="D42" s="2">
        <v>599</v>
      </c>
      <c r="E42" s="5">
        <v>0.7</v>
      </c>
      <c r="F42" s="7">
        <f t="shared" si="0"/>
        <v>179.70000000000002</v>
      </c>
      <c r="G42" s="2">
        <v>22</v>
      </c>
      <c r="H42" s="1" t="s">
        <v>128</v>
      </c>
      <c r="I42" s="6" t="s">
        <v>232</v>
      </c>
    </row>
    <row r="43" spans="1:9" x14ac:dyDescent="0.2">
      <c r="A43" s="1" t="s">
        <v>129</v>
      </c>
      <c r="B43" s="1" t="s">
        <v>130</v>
      </c>
      <c r="C43" s="1" t="s">
        <v>36</v>
      </c>
      <c r="D43" s="2">
        <v>599</v>
      </c>
      <c r="E43" s="5">
        <v>0.7</v>
      </c>
      <c r="F43" s="7">
        <f t="shared" si="0"/>
        <v>179.70000000000002</v>
      </c>
      <c r="G43" s="2">
        <v>12</v>
      </c>
      <c r="H43" s="1" t="s">
        <v>131</v>
      </c>
      <c r="I43" s="6" t="s">
        <v>232</v>
      </c>
    </row>
    <row r="44" spans="1:9" x14ac:dyDescent="0.2">
      <c r="A44" s="1" t="s">
        <v>132</v>
      </c>
      <c r="B44" s="1" t="s">
        <v>133</v>
      </c>
      <c r="C44" s="1" t="s">
        <v>36</v>
      </c>
      <c r="D44" s="2">
        <v>599</v>
      </c>
      <c r="E44" s="5">
        <v>0.7</v>
      </c>
      <c r="F44" s="7">
        <f t="shared" si="0"/>
        <v>179.70000000000002</v>
      </c>
      <c r="G44" s="2">
        <v>21</v>
      </c>
      <c r="H44" s="1" t="s">
        <v>134</v>
      </c>
      <c r="I44" s="6" t="s">
        <v>232</v>
      </c>
    </row>
    <row r="45" spans="1:9" x14ac:dyDescent="0.2">
      <c r="A45" s="1" t="s">
        <v>135</v>
      </c>
      <c r="B45" s="1" t="s">
        <v>136</v>
      </c>
      <c r="C45" s="1" t="s">
        <v>36</v>
      </c>
      <c r="D45" s="2">
        <v>599</v>
      </c>
      <c r="E45" s="5">
        <v>0.7</v>
      </c>
      <c r="F45" s="7">
        <f t="shared" si="0"/>
        <v>179.70000000000002</v>
      </c>
      <c r="G45" s="2">
        <v>22</v>
      </c>
      <c r="H45" s="1" t="s">
        <v>137</v>
      </c>
      <c r="I45" s="6" t="s">
        <v>232</v>
      </c>
    </row>
    <row r="46" spans="1:9" x14ac:dyDescent="0.2">
      <c r="A46" s="1" t="s">
        <v>138</v>
      </c>
      <c r="B46" s="1" t="s">
        <v>139</v>
      </c>
      <c r="C46" s="1" t="s">
        <v>36</v>
      </c>
      <c r="D46" s="2">
        <v>599</v>
      </c>
      <c r="E46" s="5">
        <v>0.7</v>
      </c>
      <c r="F46" s="7">
        <f t="shared" si="0"/>
        <v>179.70000000000002</v>
      </c>
      <c r="G46" s="2">
        <v>23</v>
      </c>
      <c r="H46" s="1" t="s">
        <v>140</v>
      </c>
      <c r="I46" s="6" t="s">
        <v>232</v>
      </c>
    </row>
    <row r="47" spans="1:9" x14ac:dyDescent="0.2">
      <c r="A47" s="1" t="s">
        <v>141</v>
      </c>
      <c r="B47" s="1" t="s">
        <v>142</v>
      </c>
      <c r="C47" s="1" t="s">
        <v>36</v>
      </c>
      <c r="D47" s="2">
        <v>599</v>
      </c>
      <c r="E47" s="5">
        <v>0.7</v>
      </c>
      <c r="F47" s="7">
        <f t="shared" si="0"/>
        <v>179.70000000000002</v>
      </c>
      <c r="G47" s="2">
        <v>11</v>
      </c>
      <c r="H47" s="1" t="s">
        <v>143</v>
      </c>
      <c r="I47" s="6" t="s">
        <v>232</v>
      </c>
    </row>
    <row r="48" spans="1:9" x14ac:dyDescent="0.2">
      <c r="A48" s="1" t="s">
        <v>144</v>
      </c>
      <c r="B48" s="1" t="s">
        <v>145</v>
      </c>
      <c r="C48" s="1" t="s">
        <v>5</v>
      </c>
      <c r="D48" s="2">
        <v>1599</v>
      </c>
      <c r="E48" s="5">
        <v>0.65</v>
      </c>
      <c r="F48" s="7">
        <f t="shared" si="0"/>
        <v>559.65</v>
      </c>
      <c r="G48" s="2">
        <v>4</v>
      </c>
      <c r="H48" s="1" t="s">
        <v>146</v>
      </c>
      <c r="I48" s="6" t="s">
        <v>233</v>
      </c>
    </row>
    <row r="49" spans="1:9" x14ac:dyDescent="0.2">
      <c r="A49" s="1" t="s">
        <v>147</v>
      </c>
      <c r="B49" s="1" t="s">
        <v>148</v>
      </c>
      <c r="C49" s="1" t="s">
        <v>5</v>
      </c>
      <c r="D49" s="2">
        <v>1599</v>
      </c>
      <c r="E49" s="5">
        <v>0.65</v>
      </c>
      <c r="F49" s="7">
        <f t="shared" si="0"/>
        <v>559.65</v>
      </c>
      <c r="G49" s="2">
        <v>2</v>
      </c>
      <c r="H49" s="1" t="s">
        <v>149</v>
      </c>
      <c r="I49" s="6" t="s">
        <v>233</v>
      </c>
    </row>
    <row r="50" spans="1:9" x14ac:dyDescent="0.2">
      <c r="A50" s="1" t="s">
        <v>150</v>
      </c>
      <c r="B50" s="1" t="s">
        <v>151</v>
      </c>
      <c r="C50" s="1" t="s">
        <v>5</v>
      </c>
      <c r="D50" s="2">
        <v>1599</v>
      </c>
      <c r="E50" s="5">
        <v>0.65</v>
      </c>
      <c r="F50" s="7">
        <f t="shared" si="0"/>
        <v>559.65</v>
      </c>
      <c r="G50" s="2">
        <v>11</v>
      </c>
      <c r="H50" s="1" t="s">
        <v>152</v>
      </c>
      <c r="I50" s="6" t="s">
        <v>234</v>
      </c>
    </row>
    <row r="51" spans="1:9" x14ac:dyDescent="0.2">
      <c r="A51" s="1" t="s">
        <v>153</v>
      </c>
      <c r="B51" s="1" t="s">
        <v>154</v>
      </c>
      <c r="C51" s="1" t="s">
        <v>5</v>
      </c>
      <c r="D51" s="2">
        <v>1599</v>
      </c>
      <c r="E51" s="5">
        <v>0.65</v>
      </c>
      <c r="F51" s="7">
        <f t="shared" si="0"/>
        <v>559.65</v>
      </c>
      <c r="G51" s="2">
        <v>12</v>
      </c>
      <c r="H51" s="1" t="s">
        <v>155</v>
      </c>
      <c r="I51" s="6" t="s">
        <v>234</v>
      </c>
    </row>
    <row r="52" spans="1:9" x14ac:dyDescent="0.2">
      <c r="A52" s="1" t="s">
        <v>156</v>
      </c>
      <c r="B52" s="1" t="s">
        <v>157</v>
      </c>
      <c r="C52" s="1" t="s">
        <v>5</v>
      </c>
      <c r="D52" s="2">
        <v>1599</v>
      </c>
      <c r="E52" s="5">
        <v>0.65</v>
      </c>
      <c r="F52" s="7">
        <f t="shared" si="0"/>
        <v>559.65</v>
      </c>
      <c r="G52" s="2">
        <v>5</v>
      </c>
      <c r="H52" s="1" t="s">
        <v>158</v>
      </c>
      <c r="I52" s="6" t="s">
        <v>234</v>
      </c>
    </row>
    <row r="53" spans="1:9" x14ac:dyDescent="0.2">
      <c r="A53" s="1" t="s">
        <v>159</v>
      </c>
      <c r="B53" s="1" t="s">
        <v>160</v>
      </c>
      <c r="C53" s="1" t="s">
        <v>76</v>
      </c>
      <c r="D53" s="2">
        <v>1599</v>
      </c>
      <c r="E53" s="5">
        <v>0.6</v>
      </c>
      <c r="F53" s="7">
        <f t="shared" si="0"/>
        <v>639.6</v>
      </c>
      <c r="G53" s="2">
        <v>11</v>
      </c>
      <c r="H53" s="1" t="s">
        <v>161</v>
      </c>
      <c r="I53" s="6" t="s">
        <v>226</v>
      </c>
    </row>
    <row r="54" spans="1:9" x14ac:dyDescent="0.2">
      <c r="A54" s="1" t="s">
        <v>162</v>
      </c>
      <c r="B54" s="1" t="s">
        <v>163</v>
      </c>
      <c r="C54" s="1" t="s">
        <v>76</v>
      </c>
      <c r="D54" s="2">
        <v>1599</v>
      </c>
      <c r="E54" s="5">
        <v>0.6</v>
      </c>
      <c r="F54" s="7">
        <f t="shared" si="0"/>
        <v>639.6</v>
      </c>
      <c r="G54" s="2">
        <v>8</v>
      </c>
      <c r="H54" s="1" t="s">
        <v>164</v>
      </c>
      <c r="I54" s="6" t="s">
        <v>226</v>
      </c>
    </row>
    <row r="55" spans="1:9" x14ac:dyDescent="0.2">
      <c r="A55" s="1" t="s">
        <v>165</v>
      </c>
      <c r="B55" s="1" t="s">
        <v>166</v>
      </c>
      <c r="C55" s="1" t="s">
        <v>76</v>
      </c>
      <c r="D55" s="2">
        <v>1599</v>
      </c>
      <c r="E55" s="5">
        <v>0.6</v>
      </c>
      <c r="F55" s="7">
        <f t="shared" si="0"/>
        <v>639.6</v>
      </c>
      <c r="G55" s="2">
        <v>12</v>
      </c>
      <c r="H55" s="1" t="s">
        <v>167</v>
      </c>
      <c r="I55" s="6" t="s">
        <v>226</v>
      </c>
    </row>
    <row r="56" spans="1:9" x14ac:dyDescent="0.2">
      <c r="A56" s="1" t="s">
        <v>168</v>
      </c>
      <c r="B56" s="1" t="s">
        <v>169</v>
      </c>
      <c r="C56" s="1" t="s">
        <v>76</v>
      </c>
      <c r="D56" s="2">
        <v>1599</v>
      </c>
      <c r="E56" s="5">
        <v>0.6</v>
      </c>
      <c r="F56" s="7">
        <f t="shared" si="0"/>
        <v>639.6</v>
      </c>
      <c r="G56" s="2">
        <v>11</v>
      </c>
      <c r="H56" s="1" t="s">
        <v>170</v>
      </c>
      <c r="I56" s="6" t="s">
        <v>226</v>
      </c>
    </row>
    <row r="57" spans="1:9" x14ac:dyDescent="0.2">
      <c r="A57" s="1" t="s">
        <v>171</v>
      </c>
      <c r="B57" s="1" t="s">
        <v>172</v>
      </c>
      <c r="C57" s="1" t="s">
        <v>36</v>
      </c>
      <c r="D57" s="2">
        <v>599</v>
      </c>
      <c r="E57" s="5">
        <v>0.6</v>
      </c>
      <c r="F57" s="7">
        <f t="shared" si="0"/>
        <v>239.60000000000002</v>
      </c>
      <c r="G57" s="2">
        <v>15</v>
      </c>
      <c r="H57" s="1" t="s">
        <v>173</v>
      </c>
      <c r="I57" s="6" t="s">
        <v>235</v>
      </c>
    </row>
    <row r="58" spans="1:9" x14ac:dyDescent="0.2">
      <c r="A58" s="1" t="s">
        <v>174</v>
      </c>
      <c r="B58" s="1" t="s">
        <v>175</v>
      </c>
      <c r="C58" s="1" t="s">
        <v>36</v>
      </c>
      <c r="D58" s="2">
        <v>599</v>
      </c>
      <c r="E58" s="5">
        <v>0.6</v>
      </c>
      <c r="F58" s="7">
        <f t="shared" si="0"/>
        <v>239.60000000000002</v>
      </c>
      <c r="G58" s="2">
        <v>15</v>
      </c>
      <c r="H58" s="1" t="s">
        <v>176</v>
      </c>
      <c r="I58" s="6" t="s">
        <v>235</v>
      </c>
    </row>
    <row r="59" spans="1:9" x14ac:dyDescent="0.2">
      <c r="A59" s="1" t="s">
        <v>177</v>
      </c>
      <c r="B59" s="1" t="s">
        <v>178</v>
      </c>
      <c r="C59" s="1" t="s">
        <v>36</v>
      </c>
      <c r="D59" s="2">
        <v>599</v>
      </c>
      <c r="E59" s="5">
        <v>0.6</v>
      </c>
      <c r="F59" s="7">
        <f t="shared" si="0"/>
        <v>239.60000000000002</v>
      </c>
      <c r="G59" s="2">
        <v>19</v>
      </c>
      <c r="H59" s="1" t="s">
        <v>179</v>
      </c>
      <c r="I59" s="6" t="s">
        <v>235</v>
      </c>
    </row>
    <row r="60" spans="1:9" x14ac:dyDescent="0.2">
      <c r="A60" s="1" t="s">
        <v>180</v>
      </c>
      <c r="B60" s="1" t="s">
        <v>181</v>
      </c>
      <c r="C60" s="1" t="s">
        <v>36</v>
      </c>
      <c r="D60" s="2">
        <v>599</v>
      </c>
      <c r="E60" s="5">
        <v>0.6</v>
      </c>
      <c r="F60" s="7">
        <f t="shared" si="0"/>
        <v>239.60000000000002</v>
      </c>
      <c r="G60" s="2">
        <v>5</v>
      </c>
      <c r="H60" s="1" t="s">
        <v>182</v>
      </c>
      <c r="I60" s="6" t="s">
        <v>235</v>
      </c>
    </row>
    <row r="61" spans="1:9" x14ac:dyDescent="0.2">
      <c r="A61" s="1" t="s">
        <v>183</v>
      </c>
      <c r="B61" s="1" t="s">
        <v>184</v>
      </c>
      <c r="C61" s="1" t="s">
        <v>36</v>
      </c>
      <c r="D61" s="2">
        <v>599</v>
      </c>
      <c r="E61" s="5">
        <v>0.6</v>
      </c>
      <c r="F61" s="7">
        <f t="shared" si="0"/>
        <v>239.60000000000002</v>
      </c>
      <c r="G61" s="2">
        <v>21</v>
      </c>
      <c r="H61" s="1" t="s">
        <v>185</v>
      </c>
      <c r="I61" s="6" t="s">
        <v>236</v>
      </c>
    </row>
    <row r="62" spans="1:9" x14ac:dyDescent="0.2">
      <c r="A62" s="1" t="s">
        <v>186</v>
      </c>
      <c r="B62" s="1" t="s">
        <v>187</v>
      </c>
      <c r="C62" s="1" t="s">
        <v>36</v>
      </c>
      <c r="D62" s="2">
        <v>599</v>
      </c>
      <c r="E62" s="5">
        <v>0.6</v>
      </c>
      <c r="F62" s="7">
        <f t="shared" si="0"/>
        <v>239.60000000000002</v>
      </c>
      <c r="G62" s="2">
        <v>11</v>
      </c>
      <c r="H62" s="1" t="s">
        <v>188</v>
      </c>
      <c r="I62" s="6" t="s">
        <v>236</v>
      </c>
    </row>
    <row r="63" spans="1:9" x14ac:dyDescent="0.2">
      <c r="A63" s="1" t="s">
        <v>189</v>
      </c>
      <c r="B63" s="1" t="s">
        <v>190</v>
      </c>
      <c r="C63" s="1" t="s">
        <v>5</v>
      </c>
      <c r="D63" s="2">
        <v>799</v>
      </c>
      <c r="E63" s="5">
        <v>0.65</v>
      </c>
      <c r="F63" s="7">
        <f t="shared" si="0"/>
        <v>279.64999999999998</v>
      </c>
      <c r="G63" s="2">
        <v>6</v>
      </c>
      <c r="H63" s="1" t="s">
        <v>191</v>
      </c>
      <c r="I63" s="6" t="s">
        <v>237</v>
      </c>
    </row>
    <row r="64" spans="1:9" x14ac:dyDescent="0.2">
      <c r="A64" s="1" t="s">
        <v>192</v>
      </c>
      <c r="B64" s="1" t="s">
        <v>193</v>
      </c>
      <c r="C64" s="1" t="s">
        <v>5</v>
      </c>
      <c r="D64" s="2">
        <v>849</v>
      </c>
      <c r="E64" s="5">
        <v>0.65</v>
      </c>
      <c r="F64" s="7">
        <f t="shared" si="0"/>
        <v>297.14999999999998</v>
      </c>
      <c r="G64" s="2">
        <v>5</v>
      </c>
      <c r="H64" s="1" t="s">
        <v>194</v>
      </c>
      <c r="I64" s="6" t="s">
        <v>238</v>
      </c>
    </row>
    <row r="65" spans="1:9" x14ac:dyDescent="0.2">
      <c r="A65" s="1" t="s">
        <v>195</v>
      </c>
      <c r="B65" s="1" t="s">
        <v>196</v>
      </c>
      <c r="C65" s="1" t="s">
        <v>5</v>
      </c>
      <c r="D65" s="2">
        <v>799</v>
      </c>
      <c r="E65" s="5">
        <v>0.65</v>
      </c>
      <c r="F65" s="7">
        <f t="shared" ref="F65:F71" si="1">D65*(1-E65)</f>
        <v>279.64999999999998</v>
      </c>
      <c r="G65" s="2">
        <v>1</v>
      </c>
      <c r="H65" s="1" t="s">
        <v>197</v>
      </c>
      <c r="I65" s="6" t="s">
        <v>238</v>
      </c>
    </row>
    <row r="66" spans="1:9" x14ac:dyDescent="0.2">
      <c r="A66" s="1" t="s">
        <v>198</v>
      </c>
      <c r="B66" s="1" t="s">
        <v>199</v>
      </c>
      <c r="C66" s="1" t="s">
        <v>5</v>
      </c>
      <c r="D66" s="2">
        <v>799</v>
      </c>
      <c r="E66" s="5">
        <v>0.65</v>
      </c>
      <c r="F66" s="7">
        <f t="shared" si="1"/>
        <v>279.64999999999998</v>
      </c>
      <c r="G66" s="2">
        <v>4</v>
      </c>
      <c r="H66" s="1" t="s">
        <v>200</v>
      </c>
      <c r="I66" s="6" t="s">
        <v>238</v>
      </c>
    </row>
    <row r="67" spans="1:9" x14ac:dyDescent="0.2">
      <c r="A67" s="1" t="s">
        <v>201</v>
      </c>
      <c r="B67" s="1" t="s">
        <v>202</v>
      </c>
      <c r="C67" s="1" t="s">
        <v>5</v>
      </c>
      <c r="D67" s="2">
        <v>799</v>
      </c>
      <c r="E67" s="5">
        <v>0.65</v>
      </c>
      <c r="F67" s="7">
        <f t="shared" si="1"/>
        <v>279.64999999999998</v>
      </c>
      <c r="G67" s="2">
        <v>5</v>
      </c>
      <c r="H67" s="1" t="s">
        <v>203</v>
      </c>
      <c r="I67" s="6" t="s">
        <v>238</v>
      </c>
    </row>
    <row r="68" spans="1:9" x14ac:dyDescent="0.2">
      <c r="A68" s="1" t="s">
        <v>204</v>
      </c>
      <c r="B68" s="1" t="s">
        <v>205</v>
      </c>
      <c r="C68" s="1" t="s">
        <v>5</v>
      </c>
      <c r="D68" s="2">
        <v>799</v>
      </c>
      <c r="E68" s="5">
        <v>0.65</v>
      </c>
      <c r="F68" s="7">
        <f t="shared" si="1"/>
        <v>279.64999999999998</v>
      </c>
      <c r="G68" s="2">
        <v>1</v>
      </c>
      <c r="H68" s="1" t="s">
        <v>206</v>
      </c>
      <c r="I68" s="6" t="s">
        <v>238</v>
      </c>
    </row>
    <row r="69" spans="1:9" x14ac:dyDescent="0.2">
      <c r="A69" s="1" t="s">
        <v>207</v>
      </c>
      <c r="B69" s="1" t="s">
        <v>208</v>
      </c>
      <c r="C69" s="1" t="s">
        <v>5</v>
      </c>
      <c r="D69" s="2">
        <v>799</v>
      </c>
      <c r="E69" s="5">
        <v>0.65</v>
      </c>
      <c r="F69" s="7">
        <f t="shared" si="1"/>
        <v>279.64999999999998</v>
      </c>
      <c r="G69" s="2">
        <v>3</v>
      </c>
      <c r="H69" s="1" t="s">
        <v>209</v>
      </c>
      <c r="I69" s="6" t="s">
        <v>239</v>
      </c>
    </row>
    <row r="70" spans="1:9" x14ac:dyDescent="0.2">
      <c r="A70" s="1" t="s">
        <v>210</v>
      </c>
      <c r="B70" s="1" t="s">
        <v>211</v>
      </c>
      <c r="C70" s="1" t="s">
        <v>5</v>
      </c>
      <c r="D70" s="2">
        <v>799</v>
      </c>
      <c r="E70" s="5">
        <v>0.65</v>
      </c>
      <c r="F70" s="7">
        <f t="shared" si="1"/>
        <v>279.64999999999998</v>
      </c>
      <c r="G70" s="2">
        <v>5</v>
      </c>
      <c r="H70" s="1" t="s">
        <v>212</v>
      </c>
      <c r="I70" s="6" t="s">
        <v>239</v>
      </c>
    </row>
    <row r="71" spans="1:9" x14ac:dyDescent="0.2">
      <c r="A71" s="3" t="s">
        <v>213</v>
      </c>
      <c r="B71" s="3" t="s">
        <v>214</v>
      </c>
      <c r="C71" s="3" t="s">
        <v>5</v>
      </c>
      <c r="D71" s="4">
        <v>799</v>
      </c>
      <c r="E71" s="5">
        <v>0.65</v>
      </c>
      <c r="F71" s="7">
        <f t="shared" si="1"/>
        <v>279.64999999999998</v>
      </c>
      <c r="G71" s="4">
        <v>9</v>
      </c>
      <c r="H71" s="3" t="s">
        <v>215</v>
      </c>
      <c r="I71" s="6" t="s">
        <v>239</v>
      </c>
    </row>
  </sheetData>
  <hyperlinks>
    <hyperlink ref="I2" r:id="rId1" xr:uid="{2E9B7A59-970D-48A5-9711-819A003204D0}"/>
    <hyperlink ref="I3" r:id="rId2" xr:uid="{0FB06F01-0CD3-4A2A-871B-1F41BD706D1F}"/>
    <hyperlink ref="I5" r:id="rId3" xr:uid="{80ABA9DF-FAB0-4927-8881-4CE8510D59FE}"/>
    <hyperlink ref="I4" r:id="rId4" xr:uid="{8DA9F325-E559-49B0-B277-FF467B8C0784}"/>
    <hyperlink ref="I12" r:id="rId5" display="https://www.babolat.cz/produkt/4MS22442/exercise-big-flag-tee" xr:uid="{91FEA4A4-6DDA-4BBC-BBFF-C2CB26AADDD4}"/>
    <hyperlink ref="I13" r:id="rId6" display="https://www.babolat.cz/produkt/4MS22442/exercise-big-flag-tee" xr:uid="{C967BA33-B709-4316-BEEA-A669D2BF73B2}"/>
    <hyperlink ref="I14" r:id="rId7" display="https://www.babolat.cz/produkt/4MS22442/exercise-big-flag-tee" xr:uid="{59FC871B-64C4-4904-8BB0-66E8EA4DC3B8}"/>
    <hyperlink ref="I15" r:id="rId8" display="https://www.babolat.cz/produkt/4MS22442/exercise-big-flag-tee" xr:uid="{C52D54C6-CF1D-4BB0-9B73-91FE6A69B9C3}"/>
    <hyperlink ref="I16" r:id="rId9" display="https://www.babolat.cz/produkt/4MS22442/exercise-big-flag-tee" xr:uid="{F97A9AF4-82FF-417E-A27E-F0FF70A4414F}"/>
    <hyperlink ref="I17" r:id="rId10" display="https://www.babolat.cz/produkt/4MS22442/exercise-big-flag-tee" xr:uid="{C5220441-E4E0-4FE6-8704-D09967900FB0}"/>
    <hyperlink ref="I18" r:id="rId11" display="https://www.babolat.cz/produkt/4MS22442/exercise-big-flag-tee" xr:uid="{7FBF74B7-6E95-49F1-AF11-F8FB2F780F0C}"/>
    <hyperlink ref="I23" r:id="rId12" xr:uid="{BF236947-64F0-4E73-AEC3-CF8B06D5F3DC}"/>
    <hyperlink ref="I24" r:id="rId13" xr:uid="{6356C2B7-CCD5-424C-B536-FC11393CD71A}"/>
    <hyperlink ref="I25" r:id="rId14" display="https://www.babolat.cz/produkt/4MTA041/exercise-hood-sweat" xr:uid="{2C148311-25CD-4829-A774-3E280A68B601}"/>
    <hyperlink ref="I26" r:id="rId15" display="https://www.babolat.cz/produkt/4MTA041/exercise-hood-sweat" xr:uid="{67F7C193-2917-40FE-A67D-13F4A78719ED}"/>
    <hyperlink ref="I27" r:id="rId16" xr:uid="{1BC66738-31E1-4D63-AD8F-3A841B3C06A1}"/>
    <hyperlink ref="I28" r:id="rId17" xr:uid="{69AE7157-8937-4BE5-8622-9A16A4678E91}"/>
    <hyperlink ref="I29" r:id="rId18" xr:uid="{468EF5F9-1F5D-4AD9-96B2-42DAB8F3AB2A}"/>
    <hyperlink ref="I30" r:id="rId19" xr:uid="{97E2FCAE-427F-47DE-BBA4-2408FBAF253B}"/>
    <hyperlink ref="I31" r:id="rId20" xr:uid="{09747AC9-C8AD-4E51-B0D6-F501CB7209C0}"/>
    <hyperlink ref="I32" r:id="rId21" xr:uid="{DFF12BE2-C1CD-41A9-B6E2-C93E2F613AFA}"/>
    <hyperlink ref="I10" r:id="rId22" xr:uid="{D1B5ADCF-D2E2-4E31-927B-242A37ADEFD7}"/>
    <hyperlink ref="I33" r:id="rId23" xr:uid="{325D72FA-5D85-4DB8-98D1-2F84FCB56A8E}"/>
    <hyperlink ref="I34" r:id="rId24" xr:uid="{67D468C8-C98A-4E73-82E9-72BA8D8B1E99}"/>
    <hyperlink ref="I35" r:id="rId25" xr:uid="{E4F28BCA-57DC-4770-B55A-96442347C2C9}"/>
    <hyperlink ref="I36" r:id="rId26" xr:uid="{E68A9998-2127-4F9C-B79B-CE00AE561D79}"/>
    <hyperlink ref="I37" r:id="rId27" xr:uid="{5EFB7DD0-5AD1-4733-A78A-29A80BBF8349}"/>
    <hyperlink ref="I38" r:id="rId28" xr:uid="{90E8F6B4-63F4-46E8-8202-4AF91322CF0C}"/>
    <hyperlink ref="I39" r:id="rId29" xr:uid="{A05D958E-DD3E-478D-AB6E-6C532922454B}"/>
    <hyperlink ref="I40" r:id="rId30" display="https://www.babolat.cz/produkt/4WS22072/exercise-cotton-tank" xr:uid="{014D58B8-5D37-4FDC-9365-2F7598C8A4F2}"/>
    <hyperlink ref="I41" r:id="rId31" display="https://www.babolat.cz/produkt/4WS22072/exercise-cotton-tank" xr:uid="{BEA9B373-C4A3-4209-ABAD-558D75A674D0}"/>
    <hyperlink ref="I42" r:id="rId32" display="https://www.babolat.cz/produkt/4WS22072/exercise-cotton-tank" xr:uid="{6AE66D67-1F7F-46DE-B282-98CC8AA27629}"/>
    <hyperlink ref="I43" r:id="rId33" display="https://www.babolat.cz/produkt/4WS22072/exercise-cotton-tank" xr:uid="{9ED6201F-3460-4098-9160-31E1AAF8D8DA}"/>
    <hyperlink ref="I44" r:id="rId34" display="https://www.babolat.cz/produkt/4WS22072/exercise-cotton-tank" xr:uid="{817F5529-AB3A-4CCA-9C38-EED4B3C42057}"/>
    <hyperlink ref="I45" r:id="rId35" display="https://www.babolat.cz/produkt/4WS22072/exercise-cotton-tank" xr:uid="{07B74966-2115-4CF5-BA3E-A81E054D00F4}"/>
    <hyperlink ref="I46" r:id="rId36" display="https://www.babolat.cz/produkt/4WS22072/exercise-cotton-tank" xr:uid="{23F66ABA-7786-4FD7-AA21-CA97C4E1BF81}"/>
    <hyperlink ref="I47" r:id="rId37" display="https://www.babolat.cz/produkt/4WS22072/exercise-cotton-tank" xr:uid="{A94E74DE-C0E0-42CB-8107-0E946254D813}"/>
    <hyperlink ref="I49" r:id="rId38" xr:uid="{EB551F9F-2BBA-485B-9668-01D1F8D11C2E}"/>
    <hyperlink ref="I48" r:id="rId39" xr:uid="{B6DBF4CB-1AFF-47A6-8448-BBA66249F856}"/>
    <hyperlink ref="I52" r:id="rId40" xr:uid="{A8854093-8145-4502-AA8E-23DF73DF59CF}"/>
    <hyperlink ref="I51" r:id="rId41" xr:uid="{17D28FFD-3D40-4745-9EBC-176870D58D28}"/>
    <hyperlink ref="I50" r:id="rId42" xr:uid="{3E52D09A-B65F-472C-AE42-C5271FB3C429}"/>
    <hyperlink ref="I53" r:id="rId43" display="https://www.babolat.cz/produkt/4WTA041/exercise-hood-sweat" xr:uid="{D7B3B2CF-4759-42D9-AA22-12C97E34C765}"/>
    <hyperlink ref="I54" r:id="rId44" display="https://www.babolat.cz/produkt/4WTA041/exercise-hood-sweat" xr:uid="{03FB08D2-C564-4E7F-9B98-4877E2974D99}"/>
    <hyperlink ref="I55" r:id="rId45" display="https://www.babolat.cz/produkt/4WTA041/exercise-hood-sweat" xr:uid="{AE932927-2A61-47CA-A7AB-152343E75D1A}"/>
    <hyperlink ref="I56" r:id="rId46" display="https://www.babolat.cz/produkt/4WTA041/exercise-hood-sweat" xr:uid="{7935B0B7-CA50-4459-A8B2-99A3AF9C9649}"/>
    <hyperlink ref="I60" r:id="rId47" xr:uid="{14BA4747-E762-4D7B-8D99-E17D282FC821}"/>
    <hyperlink ref="I59" r:id="rId48" xr:uid="{81519BA7-CF07-40C7-ADC1-C1C4A855835D}"/>
    <hyperlink ref="I58" r:id="rId49" xr:uid="{988019CC-ACAF-49DF-B288-883872707B1B}"/>
    <hyperlink ref="I57" r:id="rId50" xr:uid="{07E87519-5945-4350-97BF-B458CD551CE1}"/>
    <hyperlink ref="I61" r:id="rId51" display="https://www.babolat.cz/produkt/4WS22442/exercise-stripes-tee" xr:uid="{E6B4759C-7686-45BC-92C2-2313C8F1DBFD}"/>
    <hyperlink ref="I62" r:id="rId52" display="https://www.babolat.cz/produkt/4WS22442/exercise-stripes-tee" xr:uid="{E70C1A54-A3E1-4FB9-9502-DA96B7B6F524}"/>
    <hyperlink ref="I63" r:id="rId53" xr:uid="{F49748D3-4E8C-4AFF-A7E8-2B2F49642E93}"/>
    <hyperlink ref="I68" r:id="rId54" xr:uid="{2D412B8F-F224-4FF8-86A9-53220F95C6D4}"/>
    <hyperlink ref="I67" r:id="rId55" xr:uid="{0ED23D57-50AC-416A-832E-3698A4A3A13C}"/>
    <hyperlink ref="I66" r:id="rId56" xr:uid="{9066F0D0-2EC4-4B07-8880-6D6D8598006C}"/>
    <hyperlink ref="I65" r:id="rId57" xr:uid="{1A218298-E9A7-49DC-B9AD-D37DA3D125FA}"/>
    <hyperlink ref="I64" r:id="rId58" xr:uid="{51C3CFA7-D1ED-4736-9C4A-55291F8C3129}"/>
    <hyperlink ref="I69" r:id="rId59" xr:uid="{DD8F781B-6A97-4856-8809-42155E7CC29A}"/>
    <hyperlink ref="I70" r:id="rId60" xr:uid="{DD3718F2-6C78-4DE1-9B76-95C2A75F0FA8}"/>
    <hyperlink ref="I71" r:id="rId61" xr:uid="{B0F649CC-643C-4BD8-960B-F07B6AD98579}"/>
    <hyperlink ref="I19" r:id="rId62" xr:uid="{91C32B58-7835-42B6-9EC1-211850F8A19D}"/>
  </hyperlinks>
  <pageMargins left="0.7" right="0.7" top="0.75" bottom="0.75" header="0.3" footer="0.3"/>
  <pageSetup paperSize="9" fitToWidth="0" fitToHeight="0" orientation="portrait"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2023-02-09T10:53:23Z</dcterms:created>
  <dcterms:modified xsi:type="dcterms:W3CDTF">2023-02-09T15:27:01Z</dcterms:modified>
</cp:coreProperties>
</file>